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git\Desktop\"/>
    </mc:Choice>
  </mc:AlternateContent>
  <bookViews>
    <workbookView xWindow="0" yWindow="0" windowWidth="14040" windowHeight="823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33" i="1" s="1"/>
</calcChain>
</file>

<file path=xl/sharedStrings.xml><?xml version="1.0" encoding="utf-8"?>
<sst xmlns="http://schemas.openxmlformats.org/spreadsheetml/2006/main" count="115" uniqueCount="105">
  <si>
    <t>ברכה</t>
  </si>
  <si>
    <t>Bracha</t>
  </si>
  <si>
    <t>114/2/4/2</t>
  </si>
  <si>
    <t>ברקן</t>
  </si>
  <si>
    <t>Barkan</t>
  </si>
  <si>
    <t>128/3/1</t>
  </si>
  <si>
    <t>רבבה</t>
  </si>
  <si>
    <t>Revava</t>
  </si>
  <si>
    <t>170/5</t>
  </si>
  <si>
    <t>אלון מורה</t>
  </si>
  <si>
    <t>Elon Moreh</t>
  </si>
  <si>
    <t>107/8</t>
  </si>
  <si>
    <t>58 are already built and now being legalized + adding 42 new units</t>
  </si>
  <si>
    <t>חרמש</t>
  </si>
  <si>
    <t>Hermesh</t>
  </si>
  <si>
    <t>144/2/1</t>
  </si>
  <si>
    <t>צופים</t>
  </si>
  <si>
    <t>Zofim</t>
  </si>
  <si>
    <t>149/4/11</t>
  </si>
  <si>
    <t>Changes withing approved plan without adding units</t>
  </si>
  <si>
    <t>קרני שומרון</t>
  </si>
  <si>
    <t>Karnei Shomron</t>
  </si>
  <si>
    <t>117/1/4/10</t>
  </si>
  <si>
    <t>117/23</t>
  </si>
  <si>
    <t>בית אל</t>
  </si>
  <si>
    <t>Beit El</t>
  </si>
  <si>
    <t>218/9</t>
  </si>
  <si>
    <t>Adding 52 units to the 6 approved (total of 58 units)</t>
  </si>
  <si>
    <t>אגן האיילות (גבעת זאב)</t>
  </si>
  <si>
    <t>Agan Haayalot (Givat Zeev)</t>
  </si>
  <si>
    <t>220/23/1</t>
  </si>
  <si>
    <t>גבעת זאב</t>
  </si>
  <si>
    <t>Givat Zeev</t>
  </si>
  <si>
    <t>220/1/29</t>
  </si>
  <si>
    <t>Adding 2 units to the 6 approved (total of 8 units)</t>
  </si>
  <si>
    <t>220/10/28</t>
  </si>
  <si>
    <t>Adding 44 units to the 54 approved (total of 98 units)</t>
  </si>
  <si>
    <t>220/10/16</t>
  </si>
  <si>
    <t>Adding 27 units to the 31 approved (total of 58 units)</t>
  </si>
  <si>
    <t>כפר עציון</t>
  </si>
  <si>
    <t>Kfar Etzion</t>
  </si>
  <si>
    <t>406/2/1</t>
  </si>
  <si>
    <t>Adding 146 units to the 146 approved (total of 292 units)</t>
  </si>
  <si>
    <t>אלון שבות</t>
  </si>
  <si>
    <t>Alon Shvut</t>
  </si>
  <si>
    <t>405/7/3</t>
  </si>
  <si>
    <t>405/6/6/2</t>
  </si>
  <si>
    <t>Adding 18 units to the 60 approved (total of 78 units)</t>
  </si>
  <si>
    <t xml:space="preserve">טנא </t>
  </si>
  <si>
    <t>Tene</t>
  </si>
  <si>
    <t>515/7</t>
  </si>
  <si>
    <t>סנסנה</t>
  </si>
  <si>
    <t>Sansana</t>
  </si>
  <si>
    <t>522/ב</t>
  </si>
  <si>
    <t>ורד יריחו</t>
  </si>
  <si>
    <t>Vered Yericho</t>
  </si>
  <si>
    <t>603/4</t>
  </si>
  <si>
    <t>מעלה מכמש</t>
  </si>
  <si>
    <t>Maaleh Michmash</t>
  </si>
  <si>
    <t>225/8/1</t>
  </si>
  <si>
    <t>אפרת</t>
  </si>
  <si>
    <t>Efrat</t>
  </si>
  <si>
    <t>410/5/76</t>
  </si>
  <si>
    <t>Adding 4 units to the 12 approved (total of 16 units)</t>
  </si>
  <si>
    <t>טל מנשה</t>
  </si>
  <si>
    <t>Tal Menashe</t>
  </si>
  <si>
    <t>166/6/2</t>
  </si>
  <si>
    <t>Officially part of Hinanit settlement; adding 8 units to the two approved (total of 10 units)</t>
  </si>
  <si>
    <t>עלי זהב</t>
  </si>
  <si>
    <t>Alei Zahav</t>
  </si>
  <si>
    <t>132/3/2</t>
  </si>
  <si>
    <t>Plan for public building, gas station and more, no housing units - retroactive approval.</t>
  </si>
  <si>
    <t>פדואל</t>
  </si>
  <si>
    <t>Peduel</t>
  </si>
  <si>
    <t>160/9</t>
  </si>
  <si>
    <t>adding 7 units to the 13 approved (total 20 units); retroactive approval</t>
  </si>
  <si>
    <t>הרואה העברי</t>
  </si>
  <si>
    <t>Haroeh Haivri</t>
  </si>
  <si>
    <t>227/10/4/1</t>
  </si>
  <si>
    <t xml:space="preserve">Retroactive approval of an outpost. Educational institute: 14 units for 70 students + 8 units for the staff </t>
  </si>
  <si>
    <t>225/3</t>
  </si>
  <si>
    <t>Retroactive approval of the outpost of Mitzpe Danny - a master plan that sets general instruction. For construction there should be additional detailed planning</t>
  </si>
  <si>
    <t>עלי</t>
  </si>
  <si>
    <t>Eli</t>
  </si>
  <si>
    <t>237/3</t>
  </si>
  <si>
    <t>including legalization of 61 illegal units</t>
  </si>
  <si>
    <t>טלמון</t>
  </si>
  <si>
    <t>Talmon</t>
  </si>
  <si>
    <t>235/12</t>
  </si>
  <si>
    <t>שמעה</t>
  </si>
  <si>
    <t>Shima'a</t>
  </si>
  <si>
    <t>514/5</t>
  </si>
  <si>
    <t>adding 8 units to the 12 approved (total 20 units)</t>
  </si>
  <si>
    <t>קדומים</t>
  </si>
  <si>
    <t>Kedumim</t>
  </si>
  <si>
    <t>113/13/3</t>
  </si>
  <si>
    <t>Settlement Hebrew</t>
  </si>
  <si>
    <t>Settlement</t>
  </si>
  <si>
    <t>Plan No.</t>
  </si>
  <si>
    <t xml:space="preserve">HCP Meeting </t>
  </si>
  <si>
    <t>New Housing Units</t>
  </si>
  <si>
    <t>Discussion for Deposit</t>
  </si>
  <si>
    <t>Discussion for Validation</t>
  </si>
  <si>
    <t>Comments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</si>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</sst>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7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5">
    <xf numFmtId="0" fontId="0" fillId="0" borderId="0" xfId="0"/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vertical="center" wrapText="1"/>
    </xf>
    <xf numFmtId="0" fontId="4" fillId="0" borderId="0" xfId="0" applyFont="1"/>
    <xf numFmtId="0" fontId="3" fillId="0" borderId="1" xfId="2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0" borderId="1" xfId="1" applyFont="1" applyBorder="1" applyAlignment="1">
      <alignment horizontal="left" wrapText="1"/>
    </xf>
    <xf numFmtId="0" fontId="4" fillId="0" borderId="1" xfId="0" applyFont="1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tabSelected="1" workbookViewId="0">
      <selection activeCell="B2" sqref="B2:I33"/>
    </sheetView>
  </sheetViews>
  <sheetFormatPr defaultRowHeight="15" x14ac:dyDescent="0.25"/>
  <cols>
    <col min="2" max="2" width="19.42578125" bestFit="1" customWidth="1"/>
    <col min="3" max="3" width="25.140625" bestFit="1" customWidth="1"/>
    <col min="4" max="4" width="10.5703125" bestFit="1" customWidth="1"/>
    <col min="5" max="5" width="10.7109375" bestFit="1" customWidth="1"/>
    <col min="7" max="8" width="10.7109375" bestFit="1" customWidth="1"/>
    <col min="9" max="9" width="91.5703125" customWidth="1"/>
  </cols>
  <sheetData>
    <row r="2" spans="2:9" ht="45" x14ac:dyDescent="0.25">
      <c r="B2" s="3" t="s">
        <v>96</v>
      </c>
      <c r="C2" s="5" t="s">
        <v>97</v>
      </c>
      <c r="D2" s="5" t="s">
        <v>98</v>
      </c>
      <c r="E2" s="5" t="s">
        <v>99</v>
      </c>
      <c r="F2" s="6" t="s">
        <v>100</v>
      </c>
      <c r="G2" s="3" t="s">
        <v>101</v>
      </c>
      <c r="H2" s="3" t="s">
        <v>102</v>
      </c>
      <c r="I2" s="5" t="s">
        <v>103</v>
      </c>
    </row>
    <row r="3" spans="2:9" x14ac:dyDescent="0.25">
      <c r="B3" s="7" t="s">
        <v>0</v>
      </c>
      <c r="C3" s="7" t="s">
        <v>1</v>
      </c>
      <c r="D3" s="7" t="s">
        <v>2</v>
      </c>
      <c r="E3" s="8">
        <v>44496</v>
      </c>
      <c r="F3" s="7">
        <v>286</v>
      </c>
      <c r="G3" s="8">
        <v>44119</v>
      </c>
      <c r="H3" s="8">
        <v>44496</v>
      </c>
      <c r="I3" s="7"/>
    </row>
    <row r="4" spans="2:9" x14ac:dyDescent="0.25">
      <c r="B4" s="7" t="s">
        <v>3</v>
      </c>
      <c r="C4" s="7" t="s">
        <v>4</v>
      </c>
      <c r="D4" s="7" t="s">
        <v>5</v>
      </c>
      <c r="E4" s="8">
        <v>44496</v>
      </c>
      <c r="F4" s="7">
        <v>10</v>
      </c>
      <c r="G4" s="8">
        <v>44119</v>
      </c>
      <c r="H4" s="8">
        <v>44496</v>
      </c>
      <c r="I4" s="7"/>
    </row>
    <row r="5" spans="2:9" x14ac:dyDescent="0.25">
      <c r="B5" s="7" t="s">
        <v>6</v>
      </c>
      <c r="C5" s="7" t="s">
        <v>7</v>
      </c>
      <c r="D5" s="7" t="s">
        <v>8</v>
      </c>
      <c r="E5" s="8">
        <v>44496</v>
      </c>
      <c r="F5" s="7">
        <v>399</v>
      </c>
      <c r="G5" s="8">
        <v>44496</v>
      </c>
      <c r="H5" s="7"/>
      <c r="I5" s="7"/>
    </row>
    <row r="6" spans="2:9" x14ac:dyDescent="0.25">
      <c r="B6" s="7" t="s">
        <v>9</v>
      </c>
      <c r="C6" s="7" t="s">
        <v>10</v>
      </c>
      <c r="D6" s="7" t="s">
        <v>11</v>
      </c>
      <c r="E6" s="8">
        <v>44496</v>
      </c>
      <c r="F6" s="7">
        <v>100</v>
      </c>
      <c r="G6" s="8">
        <v>44496</v>
      </c>
      <c r="H6" s="7"/>
      <c r="I6" s="7" t="s">
        <v>12</v>
      </c>
    </row>
    <row r="7" spans="2:9" x14ac:dyDescent="0.25">
      <c r="B7" s="7" t="s">
        <v>13</v>
      </c>
      <c r="C7" s="7" t="s">
        <v>14</v>
      </c>
      <c r="D7" s="7" t="s">
        <v>15</v>
      </c>
      <c r="E7" s="8">
        <v>44496</v>
      </c>
      <c r="F7" s="7">
        <v>7</v>
      </c>
      <c r="G7" s="8">
        <v>44496</v>
      </c>
      <c r="H7" s="7"/>
      <c r="I7" s="7"/>
    </row>
    <row r="8" spans="2:9" x14ac:dyDescent="0.25">
      <c r="B8" s="7" t="s">
        <v>16</v>
      </c>
      <c r="C8" s="7" t="s">
        <v>17</v>
      </c>
      <c r="D8" s="7" t="s">
        <v>18</v>
      </c>
      <c r="E8" s="8">
        <v>44496</v>
      </c>
      <c r="F8" s="7">
        <v>0</v>
      </c>
      <c r="G8" s="8">
        <v>44496</v>
      </c>
      <c r="H8" s="7"/>
      <c r="I8" s="7" t="s">
        <v>19</v>
      </c>
    </row>
    <row r="9" spans="2:9" x14ac:dyDescent="0.25">
      <c r="B9" s="7" t="s">
        <v>20</v>
      </c>
      <c r="C9" s="7" t="s">
        <v>21</v>
      </c>
      <c r="D9" s="7" t="s">
        <v>22</v>
      </c>
      <c r="E9" s="8">
        <v>44496</v>
      </c>
      <c r="F9" s="7">
        <v>27</v>
      </c>
      <c r="G9" s="8">
        <v>44496</v>
      </c>
      <c r="H9" s="7"/>
      <c r="I9" s="7"/>
    </row>
    <row r="10" spans="2:9" x14ac:dyDescent="0.25">
      <c r="B10" s="7" t="s">
        <v>20</v>
      </c>
      <c r="C10" s="7" t="s">
        <v>21</v>
      </c>
      <c r="D10" s="7" t="s">
        <v>23</v>
      </c>
      <c r="E10" s="8">
        <v>44496</v>
      </c>
      <c r="F10" s="7">
        <v>82</v>
      </c>
      <c r="G10" s="8">
        <v>44118</v>
      </c>
      <c r="H10" s="8">
        <v>44496</v>
      </c>
      <c r="I10" s="7"/>
    </row>
    <row r="11" spans="2:9" x14ac:dyDescent="0.25">
      <c r="B11" s="7" t="s">
        <v>24</v>
      </c>
      <c r="C11" s="7" t="s">
        <v>25</v>
      </c>
      <c r="D11" s="7" t="s">
        <v>26</v>
      </c>
      <c r="E11" s="8">
        <v>44496</v>
      </c>
      <c r="F11" s="7">
        <v>52</v>
      </c>
      <c r="G11" s="8">
        <v>43681</v>
      </c>
      <c r="H11" s="8">
        <v>44496</v>
      </c>
      <c r="I11" s="7" t="s">
        <v>27</v>
      </c>
    </row>
    <row r="12" spans="2:9" x14ac:dyDescent="0.25">
      <c r="B12" s="7" t="s">
        <v>28</v>
      </c>
      <c r="C12" s="7" t="s">
        <v>29</v>
      </c>
      <c r="D12" s="7" t="s">
        <v>30</v>
      </c>
      <c r="E12" s="8">
        <v>44496</v>
      </c>
      <c r="F12" s="7">
        <v>40</v>
      </c>
      <c r="G12" s="8">
        <v>43559</v>
      </c>
      <c r="H12" s="8">
        <v>44496</v>
      </c>
      <c r="I12" s="7"/>
    </row>
    <row r="13" spans="2:9" x14ac:dyDescent="0.25">
      <c r="B13" s="7" t="s">
        <v>31</v>
      </c>
      <c r="C13" s="7" t="s">
        <v>32</v>
      </c>
      <c r="D13" s="7" t="s">
        <v>33</v>
      </c>
      <c r="E13" s="8">
        <v>44496</v>
      </c>
      <c r="F13" s="7">
        <v>2</v>
      </c>
      <c r="G13" s="8">
        <v>43559</v>
      </c>
      <c r="H13" s="8">
        <v>44496</v>
      </c>
      <c r="I13" s="7" t="s">
        <v>34</v>
      </c>
    </row>
    <row r="14" spans="2:9" x14ac:dyDescent="0.25">
      <c r="B14" s="7" t="s">
        <v>28</v>
      </c>
      <c r="C14" s="7" t="s">
        <v>29</v>
      </c>
      <c r="D14" s="7" t="s">
        <v>35</v>
      </c>
      <c r="E14" s="8">
        <v>44496</v>
      </c>
      <c r="F14" s="7">
        <f>98-54</f>
        <v>44</v>
      </c>
      <c r="G14" s="8">
        <v>44496</v>
      </c>
      <c r="H14" s="7"/>
      <c r="I14" s="7" t="s">
        <v>36</v>
      </c>
    </row>
    <row r="15" spans="2:9" x14ac:dyDescent="0.25">
      <c r="B15" s="7" t="s">
        <v>28</v>
      </c>
      <c r="C15" s="7" t="s">
        <v>29</v>
      </c>
      <c r="D15" s="7" t="s">
        <v>37</v>
      </c>
      <c r="E15" s="8">
        <v>44496</v>
      </c>
      <c r="F15" s="7">
        <v>27</v>
      </c>
      <c r="G15" s="8">
        <v>44496</v>
      </c>
      <c r="H15" s="7"/>
      <c r="I15" s="7" t="s">
        <v>38</v>
      </c>
    </row>
    <row r="16" spans="2:9" x14ac:dyDescent="0.25">
      <c r="B16" s="7" t="s">
        <v>39</v>
      </c>
      <c r="C16" s="7" t="s">
        <v>40</v>
      </c>
      <c r="D16" s="7" t="s">
        <v>41</v>
      </c>
      <c r="E16" s="8">
        <v>44496</v>
      </c>
      <c r="F16" s="7">
        <v>146</v>
      </c>
      <c r="G16" s="8">
        <v>43748</v>
      </c>
      <c r="H16" s="8">
        <v>44496</v>
      </c>
      <c r="I16" s="7" t="s">
        <v>42</v>
      </c>
    </row>
    <row r="17" spans="2:9" x14ac:dyDescent="0.25">
      <c r="B17" s="7" t="s">
        <v>43</v>
      </c>
      <c r="C17" s="7" t="s">
        <v>44</v>
      </c>
      <c r="D17" s="7" t="s">
        <v>45</v>
      </c>
      <c r="E17" s="8">
        <v>44496</v>
      </c>
      <c r="F17" s="7">
        <v>110</v>
      </c>
      <c r="G17" s="8">
        <v>43888</v>
      </c>
      <c r="H17" s="8">
        <v>44496</v>
      </c>
      <c r="I17" s="7"/>
    </row>
    <row r="18" spans="2:9" x14ac:dyDescent="0.25">
      <c r="B18" s="7" t="s">
        <v>43</v>
      </c>
      <c r="C18" s="7" t="s">
        <v>44</v>
      </c>
      <c r="D18" s="7" t="s">
        <v>46</v>
      </c>
      <c r="E18" s="8">
        <v>44496</v>
      </c>
      <c r="F18" s="7">
        <v>18</v>
      </c>
      <c r="G18" s="8">
        <v>44131</v>
      </c>
      <c r="H18" s="7"/>
      <c r="I18" s="7" t="s">
        <v>47</v>
      </c>
    </row>
    <row r="19" spans="2:9" x14ac:dyDescent="0.25">
      <c r="B19" s="7" t="s">
        <v>48</v>
      </c>
      <c r="C19" s="7" t="s">
        <v>49</v>
      </c>
      <c r="D19" s="7" t="s">
        <v>50</v>
      </c>
      <c r="E19" s="8">
        <v>44496</v>
      </c>
      <c r="F19" s="7">
        <v>68</v>
      </c>
      <c r="G19" s="8">
        <v>44496</v>
      </c>
      <c r="H19" s="7"/>
      <c r="I19" s="7"/>
    </row>
    <row r="20" spans="2:9" x14ac:dyDescent="0.25">
      <c r="B20" s="7" t="s">
        <v>51</v>
      </c>
      <c r="C20" s="7" t="s">
        <v>52</v>
      </c>
      <c r="D20" s="7" t="s">
        <v>53</v>
      </c>
      <c r="E20" s="8">
        <v>44496</v>
      </c>
      <c r="F20" s="7">
        <v>100</v>
      </c>
      <c r="G20" s="8">
        <v>44496</v>
      </c>
      <c r="H20" s="7"/>
      <c r="I20" s="7"/>
    </row>
    <row r="21" spans="2:9" x14ac:dyDescent="0.25">
      <c r="B21" s="7" t="s">
        <v>54</v>
      </c>
      <c r="C21" s="7" t="s">
        <v>55</v>
      </c>
      <c r="D21" s="7" t="s">
        <v>56</v>
      </c>
      <c r="E21" s="8">
        <v>44496</v>
      </c>
      <c r="F21" s="7">
        <v>45</v>
      </c>
      <c r="G21" s="8">
        <v>44496</v>
      </c>
      <c r="H21" s="7"/>
      <c r="I21" s="7"/>
    </row>
    <row r="22" spans="2:9" x14ac:dyDescent="0.25">
      <c r="B22" s="7" t="s">
        <v>57</v>
      </c>
      <c r="C22" s="7" t="s">
        <v>58</v>
      </c>
      <c r="D22" s="7" t="s">
        <v>59</v>
      </c>
      <c r="E22" s="8">
        <v>44496</v>
      </c>
      <c r="F22" s="7">
        <v>14</v>
      </c>
      <c r="G22" s="8">
        <v>44119</v>
      </c>
      <c r="H22" s="8">
        <v>44496</v>
      </c>
      <c r="I22" s="7"/>
    </row>
    <row r="23" spans="2:9" x14ac:dyDescent="0.25">
      <c r="B23" s="7" t="s">
        <v>60</v>
      </c>
      <c r="C23" s="7" t="s">
        <v>61</v>
      </c>
      <c r="D23" s="7" t="s">
        <v>62</v>
      </c>
      <c r="E23" s="8">
        <v>44496</v>
      </c>
      <c r="F23" s="7">
        <v>4</v>
      </c>
      <c r="G23" s="8">
        <v>44496</v>
      </c>
      <c r="H23" s="7"/>
      <c r="I23" s="7" t="s">
        <v>63</v>
      </c>
    </row>
    <row r="24" spans="2:9" x14ac:dyDescent="0.25">
      <c r="B24" s="7" t="s">
        <v>64</v>
      </c>
      <c r="C24" s="7" t="s">
        <v>65</v>
      </c>
      <c r="D24" s="7" t="s">
        <v>66</v>
      </c>
      <c r="E24" s="8">
        <v>44496</v>
      </c>
      <c r="F24" s="7">
        <v>8</v>
      </c>
      <c r="G24" s="8">
        <v>44496</v>
      </c>
      <c r="H24" s="7"/>
      <c r="I24" s="7" t="s">
        <v>67</v>
      </c>
    </row>
    <row r="25" spans="2:9" x14ac:dyDescent="0.25">
      <c r="B25" s="7" t="s">
        <v>68</v>
      </c>
      <c r="C25" s="7" t="s">
        <v>69</v>
      </c>
      <c r="D25" s="7" t="s">
        <v>70</v>
      </c>
      <c r="E25" s="8">
        <v>44496</v>
      </c>
      <c r="F25" s="7">
        <v>0</v>
      </c>
      <c r="G25" s="8">
        <v>41885</v>
      </c>
      <c r="H25" s="8">
        <v>44496</v>
      </c>
      <c r="I25" s="7" t="s">
        <v>71</v>
      </c>
    </row>
    <row r="26" spans="2:9" x14ac:dyDescent="0.25">
      <c r="B26" s="7" t="s">
        <v>72</v>
      </c>
      <c r="C26" s="7" t="s">
        <v>73</v>
      </c>
      <c r="D26" s="7" t="s">
        <v>74</v>
      </c>
      <c r="E26" s="8">
        <v>44496</v>
      </c>
      <c r="F26" s="7">
        <v>7</v>
      </c>
      <c r="G26" s="8">
        <v>44119</v>
      </c>
      <c r="H26" s="8">
        <v>44496</v>
      </c>
      <c r="I26" s="9" t="s">
        <v>75</v>
      </c>
    </row>
    <row r="27" spans="2:9" x14ac:dyDescent="0.25">
      <c r="B27" s="7" t="s">
        <v>76</v>
      </c>
      <c r="C27" s="7" t="s">
        <v>77</v>
      </c>
      <c r="D27" s="7" t="s">
        <v>78</v>
      </c>
      <c r="E27" s="8">
        <v>44496</v>
      </c>
      <c r="F27" s="7">
        <v>24</v>
      </c>
      <c r="G27" s="8">
        <v>43683</v>
      </c>
      <c r="H27" s="8">
        <v>44496</v>
      </c>
      <c r="I27" s="1" t="s">
        <v>79</v>
      </c>
    </row>
    <row r="28" spans="2:9" s="14" customFormat="1" ht="30" x14ac:dyDescent="0.25">
      <c r="B28" s="12" t="s">
        <v>57</v>
      </c>
      <c r="C28" s="12" t="s">
        <v>58</v>
      </c>
      <c r="D28" s="12" t="s">
        <v>80</v>
      </c>
      <c r="E28" s="13">
        <v>44496</v>
      </c>
      <c r="F28" s="12">
        <v>0</v>
      </c>
      <c r="G28" s="13">
        <v>43836</v>
      </c>
      <c r="H28" s="13">
        <v>44496</v>
      </c>
      <c r="I28" s="11" t="s">
        <v>81</v>
      </c>
    </row>
    <row r="29" spans="2:9" x14ac:dyDescent="0.25">
      <c r="B29" s="7" t="s">
        <v>82</v>
      </c>
      <c r="C29" s="7" t="s">
        <v>83</v>
      </c>
      <c r="D29" s="7" t="s">
        <v>84</v>
      </c>
      <c r="E29" s="8">
        <v>44496</v>
      </c>
      <c r="F29" s="7">
        <v>628</v>
      </c>
      <c r="G29" s="8">
        <v>44119</v>
      </c>
      <c r="H29" s="8">
        <v>44496</v>
      </c>
      <c r="I29" s="9" t="s">
        <v>85</v>
      </c>
    </row>
    <row r="30" spans="2:9" x14ac:dyDescent="0.25">
      <c r="B30" s="7" t="s">
        <v>86</v>
      </c>
      <c r="C30" s="7" t="s">
        <v>87</v>
      </c>
      <c r="D30" s="7" t="s">
        <v>88</v>
      </c>
      <c r="E30" s="8">
        <v>44496</v>
      </c>
      <c r="F30" s="7">
        <v>224</v>
      </c>
      <c r="G30" s="8">
        <v>43836</v>
      </c>
      <c r="H30" s="8">
        <v>44496</v>
      </c>
      <c r="I30" s="7"/>
    </row>
    <row r="31" spans="2:9" x14ac:dyDescent="0.25">
      <c r="B31" s="7" t="s">
        <v>89</v>
      </c>
      <c r="C31" s="7" t="s">
        <v>90</v>
      </c>
      <c r="D31" s="7" t="s">
        <v>91</v>
      </c>
      <c r="E31" s="8">
        <v>44496</v>
      </c>
      <c r="F31" s="7">
        <v>8</v>
      </c>
      <c r="G31" s="8">
        <v>44128</v>
      </c>
      <c r="H31" s="8">
        <v>44496</v>
      </c>
      <c r="I31" s="2" t="s">
        <v>92</v>
      </c>
    </row>
    <row r="32" spans="2:9" x14ac:dyDescent="0.25">
      <c r="B32" s="7" t="s">
        <v>93</v>
      </c>
      <c r="C32" s="7" t="s">
        <v>94</v>
      </c>
      <c r="D32" s="7" t="s">
        <v>95</v>
      </c>
      <c r="E32" s="8">
        <v>44496</v>
      </c>
      <c r="F32" s="7">
        <v>380</v>
      </c>
      <c r="G32" s="8">
        <v>44496</v>
      </c>
      <c r="H32" s="7"/>
      <c r="I32" s="7"/>
    </row>
    <row r="33" spans="2:9" s="4" customFormat="1" x14ac:dyDescent="0.25">
      <c r="B33" s="10"/>
      <c r="C33" s="10" t="s">
        <v>104</v>
      </c>
      <c r="D33" s="10"/>
      <c r="E33" s="10"/>
      <c r="F33" s="10">
        <f>SUM(F3:F32)</f>
        <v>2860</v>
      </c>
      <c r="G33" s="10"/>
      <c r="H33" s="10"/>
      <c r="I33" s="1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Hagit</dc:creator>
  <cp:lastModifiedBy>Hagit</cp:lastModifiedBy>
  <dcterms:created xsi:type="dcterms:W3CDTF">2021-10-27T13:31:39Z</dcterms:created>
  <dcterms:modified xsi:type="dcterms:W3CDTF">2021-10-27T13:46:53Z</dcterms:modified>
</cp:coreProperties>
</file>